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A7EA9E71-4FFA-43DF-AC63-44C2BCA40AF4}" xr6:coauthVersionLast="47" xr6:coauthVersionMax="47" xr10:uidLastSave="{00000000-0000-0000-0000-000000000000}"/>
  <bookViews>
    <workbookView xWindow="8880" yWindow="1710" windowWidth="18015" windowHeight="13350" xr2:uid="{7372ADB1-4672-484B-BE89-FB8C62CB5B77}"/>
  </bookViews>
  <sheets>
    <sheet name="16" sheetId="1" r:id="rId1"/>
  </sheets>
  <definedNames>
    <definedName name="_xlnm.Print_Area" localSheetId="0">'16'!$A$1:$P$29</definedName>
    <definedName name="_xlnm.Print_Titles" localSheetId="0">'16'!$A:$A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<sst xmlns="http://schemas.openxmlformats.org/spreadsheetml/2006/main" count="21" uniqueCount="21">
  <si>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*Debt-equity ratio = Interest-bearing debts/Shareholder equity (multiple)</t>
    <phoneticPr fontId="3"/>
  </si>
  <si>
    <t>*Shareholder equity = Net assets - Non-controlling interests</t>
    <phoneticPr fontId="3"/>
  </si>
  <si>
    <t>Debt-equity ratio (multiple)</t>
    <phoneticPr fontId="3"/>
  </si>
  <si>
    <t>Shareholder equity (million yen)</t>
    <phoneticPr fontId="3"/>
  </si>
  <si>
    <t>Interest-bearing debts (million 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</si>
  <si>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</si>
  <si>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</si>
  <si>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</si>
  <si>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</si>
  <si>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</si>
  <si>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</si>
  <si>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</si>
  <si>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</si>
  <si>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</si>
  <si>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</si>
  <si>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</si>
  <si>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</si>
  <si>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</si>
  <si>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</si>
  <si>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</si>
  <si>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Interest-bearing Debts/Shareholder Equity/Debt-equity Ratio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</si>
</sst>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2" applyNumberFormat="1" applyFont="1" applyBorder="1">
      <alignment vertical="center"/>
    </xf>
    <xf numFmtId="40" fontId="2" fillId="0" borderId="1" xfId="1" applyNumberFormat="1" applyFont="1" applyFill="1" applyBorder="1">
      <alignment vertical="center"/>
    </xf>
    <xf numFmtId="40" fontId="2" fillId="0" borderId="1" xfId="1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1" xfId="1" applyFont="1" applyBorder="1">
      <alignment vertical="center"/>
    </xf>
    <xf numFmtId="38" fontId="2" fillId="0" borderId="1" xfId="1" applyFont="1" applyFill="1" applyBorder="1">
      <alignment vertical="center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Interest-bearing debts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'16'!$B$25:$O$25</c:f>
              <c:numCache>
                <c:formatCode>#,##0_);[Red]\(#,##0\)</c:formatCode>
                <c:ptCount val="14"/>
                <c:pt idx="0">
                  <c:v>39407</c:v>
                </c:pt>
                <c:pt idx="1">
                  <c:v>33720</c:v>
                </c:pt>
                <c:pt idx="2">
                  <c:v>32865</c:v>
                </c:pt>
                <c:pt idx="3">
                  <c:v>34506</c:v>
                </c:pt>
                <c:pt idx="4">
                  <c:v>34599</c:v>
                </c:pt>
                <c:pt idx="5">
                  <c:v>34204</c:v>
                </c:pt>
                <c:pt idx="6">
                  <c:v>31438</c:v>
                </c:pt>
                <c:pt idx="7">
                  <c:v>26338</c:v>
                </c:pt>
                <c:pt idx="8">
                  <c:v>21952</c:v>
                </c:pt>
                <c:pt idx="9">
                  <c:v>30784</c:v>
                </c:pt>
                <c:pt idx="10">
                  <c:v>43876</c:v>
                </c:pt>
                <c:pt idx="11">
                  <c:v>35508</c:v>
                </c:pt>
                <c:pt idx="12">
                  <c:v>28500</c:v>
                </c:pt>
                <c:pt idx="13">
                  <c:v>29700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7-8A4E-9F6B-A5A174B17250}"/>
            </c:ext>
          </c:extLst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Shareholder equity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'16'!$B$26:$O$26</c:f>
              <c:numCache>
                <c:formatCode>#,##0_);[Red]\(#,##0\)</c:formatCode>
                <c:ptCount val="14"/>
                <c:pt idx="0">
                  <c:v>33213</c:v>
                </c:pt>
                <c:pt idx="1">
                  <c:v>33306</c:v>
                </c:pt>
                <c:pt idx="2">
                  <c:v>33569</c:v>
                </c:pt>
                <c:pt idx="3">
                  <c:v>36002</c:v>
                </c:pt>
                <c:pt idx="4">
                  <c:v>37154</c:v>
                </c:pt>
                <c:pt idx="5">
                  <c:v>40573</c:v>
                </c:pt>
                <c:pt idx="6">
                  <c:v>40789</c:v>
                </c:pt>
                <c:pt idx="7">
                  <c:v>46614</c:v>
                </c:pt>
                <c:pt idx="8">
                  <c:v>54244</c:v>
                </c:pt>
                <c:pt idx="9">
                  <c:v>58904</c:v>
                </c:pt>
                <c:pt idx="10">
                  <c:v>55778</c:v>
                </c:pt>
                <c:pt idx="11">
                  <c:v>68043</c:v>
                </c:pt>
                <c:pt idx="12">
                  <c:v>76487</c:v>
                </c:pt>
                <c:pt idx="13">
                  <c:v>83523.251000000004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7-8A4E-9F6B-A5A174B1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518675304"/>
        <c:axId val="646998488"/>
      </c:barChart>
      <c:lineChart>
        <c:grouping val="standard"/>
        <c:varyColors val="0"/>
        <c:ser>
          <c:idx val="2"/>
          <c:order val="2"/>
          <c:tx>
            <c:strRef>
              <c:f>'16'!$A$27</c:f>
              <c:strCache>
                <c:ptCount val="1"/>
                <c:pt idx="0">
                  <c:v>Debt-equity ratio (multiple)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'16'!$B$24:$O$24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'16'!$B$27:$O$27</c:f>
              <c:numCache>
                <c:formatCode>#,##0.00_);[Red]\(#,##0.00\)</c:formatCode>
                <c:ptCount val="14"/>
                <c:pt idx="0">
                  <c:v>1.1864886589253905</c:v>
                </c:pt>
                <c:pt idx="1">
                  <c:v>1.0124458423280238</c:v>
                </c:pt>
                <c:pt idx="2">
                  <c:v>0.97904635893924141</c:v>
                </c:pt>
                <c:pt idx="3">
                  <c:v>0.9584496363634899</c:v>
                </c:pt>
                <c:pt idx="4">
                  <c:v>0.93124300236759816</c:v>
                </c:pt>
                <c:pt idx="5">
                  <c:v>0.84302700062744695</c:v>
                </c:pt>
                <c:pt idx="6">
                  <c:v>0.77073615344309199</c:v>
                </c:pt>
                <c:pt idx="7">
                  <c:v>0.56501722414071132</c:v>
                </c:pt>
                <c:pt idx="8">
                  <c:v>0.4046965925019092</c:v>
                </c:pt>
                <c:pt idx="9">
                  <c:v>0.52261643404199964</c:v>
                </c:pt>
                <c:pt idx="10">
                  <c:v>0.78662413690492305</c:v>
                </c:pt>
                <c:pt idx="11">
                  <c:v>0.52185463146425215</c:v>
                </c:pt>
                <c:pt idx="12">
                  <c:v>0.37261561873804466</c:v>
                </c:pt>
                <c:pt idx="13">
                  <c:v>0.35559703010123495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7-8A4E-9F6B-A5A174B1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9272"/>
        <c:axId val="646998880"/>
      </c:lineChart>
      <c:catAx>
        <c:axId val="51867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646998488"/>
        <c:crosses val="autoZero"/>
        <c:auto val="1"/>
        <c:lblAlgn val="ctr"/>
        <c:lblOffset val="100"/>
        <c:noMultiLvlLbl val="0"/>
      </c:catAx>
      <c:valAx>
        <c:axId val="64699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18675304"/>
        <c:crosses val="autoZero"/>
        <c:crossBetween val="between"/>
      </c:valAx>
      <c:valAx>
        <c:axId val="646998880"/>
        <c:scaling>
          <c:orientation val="minMax"/>
        </c:scaling>
        <c:delete val="0"/>
        <c:axPos val="r"/>
        <c:numFmt formatCode="#,##0.0_);[Red]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646999272"/>
        <c:crosses val="max"/>
        <c:crossBetween val="between"/>
      </c:valAx>
      <c:catAx>
        <c:axId val="646999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699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909906248406417E-2"/>
          <c:y val="0.91271188155798755"/>
          <c:w val="0.81433459266609476"/>
          <c:h val="6.31917430596957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300">
              <a:latin typeface="+mn-lt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1531711</xdr:colOff>
      <xdr:row>2</xdr:row>
      <xdr:rowOff>211818</xdr:rowOff>
    </xdr:from>
    <xdr:to>
      <xdr:col>15</xdr:col>
      <xdr:colOff>348343</xdr:colOff>
      <xdr:row>21</xdr:row>
      <xdr:rowOff>249920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A24A0D-1AEB-2845-BFB9-67D7793CA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3CB7-5920-B54B-A542-28D011E0E589}">
  <sheetPr>
    <pageSetUpPr fitToPage="1"/>
  </sheetPr>
  <dimension ref="A1:P39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31.125" style="1" customWidth="1"/>
    <col min="2" max="8" width="12.625" style="2" customWidth="1"/>
    <col min="9" max="15" width="12.625" style="1" customWidth="1"/>
    <col min="16" max="16" width="7.625" style="1" customWidth="1"/>
    <col min="17" max="16384" width="13.625" style="1"/>
  </cols>
  <sheetData>
    <row r="1" spans="1:16" ht="21" x14ac:dyDescent="0.4">
      <c r="A1" s="14" t="s">
        <v>20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  <c r="P1" s="12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1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0" t="s">
        <v>19</v>
      </c>
      <c r="B24" s="9" t="s">
        <v>18</v>
      </c>
      <c r="C24" s="9" t="s">
        <v>17</v>
      </c>
      <c r="D24" s="9" t="s">
        <v>16</v>
      </c>
      <c r="E24" s="9" t="s">
        <v>15</v>
      </c>
      <c r="F24" s="9" t="s">
        <v>14</v>
      </c>
      <c r="G24" s="9" t="s">
        <v>13</v>
      </c>
      <c r="H24" s="9" t="s">
        <v>12</v>
      </c>
      <c r="I24" s="9" t="s">
        <v>11</v>
      </c>
      <c r="J24" s="9" t="s">
        <v>10</v>
      </c>
      <c r="K24" s="9" t="s">
        <v>9</v>
      </c>
      <c r="L24" s="9" t="s">
        <v>8</v>
      </c>
      <c r="M24" s="9" t="s">
        <v>7</v>
      </c>
      <c r="N24" s="9" t="s">
        <v>6</v>
      </c>
      <c r="O24" s="9" t="s">
        <v>5</v>
      </c>
    </row>
    <row r="25" spans="1:15" ht="20.25" customHeight="1" x14ac:dyDescent="0.4">
      <c r="A25" s="6" t="s">
        <v>4</v>
      </c>
      <c r="B25" s="8">
        <v>39407</v>
      </c>
      <c r="C25" s="8">
        <v>33720</v>
      </c>
      <c r="D25" s="8">
        <v>32865</v>
      </c>
      <c r="E25" s="8">
        <v>34506</v>
      </c>
      <c r="F25" s="8">
        <v>34599</v>
      </c>
      <c r="G25" s="8">
        <v>34204</v>
      </c>
      <c r="H25" s="8">
        <v>31438</v>
      </c>
      <c r="I25" s="8">
        <v>26338</v>
      </c>
      <c r="J25" s="8">
        <v>21952</v>
      </c>
      <c r="K25" s="8">
        <v>30784</v>
      </c>
      <c r="L25" s="8">
        <v>43876</v>
      </c>
      <c r="M25" s="8">
        <v>35508</v>
      </c>
      <c r="N25" s="8">
        <v>28500</v>
      </c>
      <c r="O25" s="8">
        <v>29700</v>
      </c>
    </row>
    <row r="26" spans="1:15" ht="20.25" customHeight="1" x14ac:dyDescent="0.4">
      <c r="A26" s="6" t="s">
        <v>3</v>
      </c>
      <c r="B26" s="7">
        <v>33213</v>
      </c>
      <c r="C26" s="7">
        <v>33306</v>
      </c>
      <c r="D26" s="7">
        <v>33569</v>
      </c>
      <c r="E26" s="7">
        <v>36002</v>
      </c>
      <c r="F26" s="7">
        <v>37154</v>
      </c>
      <c r="G26" s="7">
        <v>40573</v>
      </c>
      <c r="H26" s="7">
        <v>40789</v>
      </c>
      <c r="I26" s="7">
        <v>46614</v>
      </c>
      <c r="J26" s="7">
        <v>54244</v>
      </c>
      <c r="K26" s="7">
        <v>58904</v>
      </c>
      <c r="L26" s="7">
        <v>55778</v>
      </c>
      <c r="M26" s="7">
        <v>68043</v>
      </c>
      <c r="N26" s="7">
        <v>76487</v>
      </c>
      <c r="O26" s="7">
        <v>83523.251000000004</v>
      </c>
    </row>
    <row r="27" spans="1:15" ht="20.25" customHeight="1" x14ac:dyDescent="0.4">
      <c r="A27" s="6" t="s">
        <v>2</v>
      </c>
      <c r="B27" s="5">
        <v>1.1864886589253905</v>
      </c>
      <c r="C27" s="5">
        <v>1.0124458423280238</v>
      </c>
      <c r="D27" s="5">
        <v>0.97904635893924141</v>
      </c>
      <c r="E27" s="5">
        <v>0.9584496363634899</v>
      </c>
      <c r="F27" s="5">
        <v>0.93124300236759816</v>
      </c>
      <c r="G27" s="5">
        <v>0.84302700062744695</v>
      </c>
      <c r="H27" s="5">
        <v>0.77073615344309199</v>
      </c>
      <c r="I27" s="5">
        <v>0.56501722414071132</v>
      </c>
      <c r="J27" s="5">
        <v>0.4046965925019092</v>
      </c>
      <c r="K27" s="5">
        <v>0.52261643404199964</v>
      </c>
      <c r="L27" s="4">
        <v>0.78662413690492305</v>
      </c>
      <c r="M27" s="4">
        <v>0.52185463146425215</v>
      </c>
      <c r="N27" s="4">
        <v>0.37261561873804466</v>
      </c>
      <c r="O27" s="4">
        <v>0.35559703010123495</v>
      </c>
    </row>
    <row r="28" spans="1:15" ht="20.25" customHeight="1" x14ac:dyDescent="0.4">
      <c r="A28" s="1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5" ht="20.25" customHeight="1" x14ac:dyDescent="0.4">
      <c r="A29" s="1" t="s">
        <v>0</v>
      </c>
    </row>
    <row r="37" ht="10.5" customHeight="1" x14ac:dyDescent="0.4"/>
    <row r="38" hidden="1" x14ac:dyDescent="0.4"/>
    <row r="39" hidden="1" x14ac:dyDescent="0.4"/>
  </sheetData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51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</vt:lpstr>
      <vt:lpstr>'16'!Print_Area</vt:lpstr>
      <vt:lpstr>'16'!Print_Titles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2023-05-19T09:35:23Z</dcterms:created>
  <dcterms:modified xsi:type="dcterms:W3CDTF">2023-05-19T10:56:22Z</dcterms:modified>
</cp:coreProperties>
</file>