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E772B8C5-0586-4BE1-9175-A8A48EA09F14}" xr6:coauthVersionLast="47" xr6:coauthVersionMax="47" xr10:uidLastSave="{00000000-0000-0000-0000-000000000000}"/>
  <bookViews>
    <workbookView xWindow="8880" yWindow="1710" windowWidth="18015" windowHeight="13350" xr2:uid="{0F94B860-0E66-EA49-9DCE-74C2B6E3C4E8}"/>
  </bookViews>
  <sheets>
    <sheet name="17" sheetId="1" r:id="rId1"/>
  </sheets>
  <definedNames>
    <definedName name="_xlnm.Print_Area" localSheetId="0">'17'!$A$1:$P$29</definedName>
    <definedName name="_xlnm.Print_Titles" localSheetId="0">'17'!$A:$A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<sst xmlns="http://schemas.openxmlformats.org/spreadsheetml/2006/main" count="21" uniqueCount="21">
  <si>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*Dividend payout ratio = Dividend per share/Earnings per share (EPS)</t>
    <phoneticPr fontId="3"/>
  </si>
  <si>
    <t>*Earnings per share (EPS) = Profit attributable to owners of parent/Average total number of shares outstanding during the period</t>
    <phoneticPr fontId="3"/>
  </si>
  <si>
    <t>Dividend payout ratio</t>
    <phoneticPr fontId="3"/>
  </si>
  <si>
    <t>Dividend per share (yen)</t>
    <phoneticPr fontId="3"/>
  </si>
  <si>
    <t>Earnings per share (yen)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</si>
  <si>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</si>
  <si>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</si>
  <si>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</si>
  <si>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</si>
  <si>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</si>
  <si>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</si>
  <si>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</si>
  <si>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</si>
  <si>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</si>
  <si>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</si>
  <si>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</si>
  <si>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</si>
  <si>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</si>
  <si>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</si>
  <si>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</si>
  <si>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 xml:space="preserve">Earnings Per Share/Dividend Per Share/Dividend Payout Ratio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</si>
</sst>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38" fontId="2" fillId="0" borderId="0" xfId="1" applyFont="1" applyBorder="1">
      <alignment vertical="center"/>
    </xf>
    <xf numFmtId="177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40" fontId="2" fillId="0" borderId="1" xfId="1" applyNumberFormat="1" applyFont="1" applyBorder="1">
      <alignment vertical="center"/>
    </xf>
    <xf numFmtId="40" fontId="2" fillId="0" borderId="1" xfId="1" applyNumberFormat="1" applyFont="1" applyFill="1" applyBorder="1">
      <alignment vertical="center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'17'!$A$25</c:f>
              <c:strCache>
                <c:ptCount val="1"/>
                <c:pt idx="0">
                  <c:v>Earnings per share (yen)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'17'!$B$25:$O$25</c:f>
              <c:numCache>
                <c:formatCode>#,##0.00_);[Red]\(#,##0.00\)</c:formatCode>
                <c:ptCount val="14"/>
                <c:pt idx="0">
                  <c:v>20.035187214655984</c:v>
                </c:pt>
                <c:pt idx="1">
                  <c:v>54.412434679397307</c:v>
                </c:pt>
                <c:pt idx="2">
                  <c:v>34.830379791461837</c:v>
                </c:pt>
                <c:pt idx="3">
                  <c:v>52.534720828748618</c:v>
                </c:pt>
                <c:pt idx="4">
                  <c:v>101.46320418608576</c:v>
                </c:pt>
                <c:pt idx="5">
                  <c:v>111.69767926371777</c:v>
                </c:pt>
                <c:pt idx="6">
                  <c:v>164.67406976751676</c:v>
                </c:pt>
                <c:pt idx="7">
                  <c:v>212.95751491489017</c:v>
                </c:pt>
                <c:pt idx="8">
                  <c:v>244.59886893089867</c:v>
                </c:pt>
                <c:pt idx="9">
                  <c:v>174.55215698489826</c:v>
                </c:pt>
                <c:pt idx="10">
                  <c:v>209.32087729872978</c:v>
                </c:pt>
                <c:pt idx="11">
                  <c:v>215.82958751993232</c:v>
                </c:pt>
                <c:pt idx="12">
                  <c:v>302.18</c:v>
                </c:pt>
                <c:pt idx="13">
                  <c:v>396.0957021098651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1-7541-9006-826EED7D6543}"/>
            </c:ext>
          </c:extLst>
        </c:ser>
        <c:ser>
          <c:idx val="1"/>
          <c:order val="1"/>
          <c:tx>
            <c:strRef>
              <c:f>'17'!$A$26</c:f>
              <c:strCache>
                <c:ptCount val="1"/>
                <c:pt idx="0">
                  <c:v>Dividend per share (yen)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'17'!$B$26:$O$26</c:f>
              <c:numCache>
                <c:formatCode>#,##0.00_);[Red]\(#,##0.00\)</c:formatCode>
                <c:ptCount val="14"/>
                <c:pt idx="0">
                  <c:v>25</c:v>
                </c:pt>
                <c:pt idx="1">
                  <c:v>31.25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50</c:v>
                </c:pt>
                <c:pt idx="7">
                  <c:v>64</c:v>
                </c:pt>
                <c:pt idx="8">
                  <c:v>74</c:v>
                </c:pt>
                <c:pt idx="9">
                  <c:v>74</c:v>
                </c:pt>
                <c:pt idx="10">
                  <c:v>70</c:v>
                </c:pt>
                <c:pt idx="11">
                  <c:v>70</c:v>
                </c:pt>
                <c:pt idx="12">
                  <c:v>100</c:v>
                </c:pt>
                <c:pt idx="1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1-7541-9006-826EED7D6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999664"/>
        <c:axId val="322283728"/>
      </c:barChart>
      <c:lineChart>
        <c:grouping val="standard"/>
        <c:varyColors val="0"/>
        <c:ser>
          <c:idx val="2"/>
          <c:order val="2"/>
          <c:tx>
            <c:strRef>
              <c:f>'17'!$A$27</c:f>
              <c:strCache>
                <c:ptCount val="1"/>
                <c:pt idx="0">
                  <c:v>Dividend payout ratio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'17'!$B$27:$O$27</c:f>
              <c:numCache>
                <c:formatCode>0.0%</c:formatCode>
                <c:ptCount val="14"/>
                <c:pt idx="0">
                  <c:v>1.248</c:v>
                </c:pt>
                <c:pt idx="1">
                  <c:v>0.57399999999999995</c:v>
                </c:pt>
                <c:pt idx="2">
                  <c:v>1.077</c:v>
                </c:pt>
                <c:pt idx="3">
                  <c:v>0.71399999999999997</c:v>
                </c:pt>
                <c:pt idx="4">
                  <c:v>0.37</c:v>
                </c:pt>
                <c:pt idx="5">
                  <c:v>0.33600000000000002</c:v>
                </c:pt>
                <c:pt idx="6">
                  <c:v>0.30399999999999999</c:v>
                </c:pt>
                <c:pt idx="7">
                  <c:v>0.30099999999999999</c:v>
                </c:pt>
                <c:pt idx="8">
                  <c:v>0.30299999999999999</c:v>
                </c:pt>
                <c:pt idx="9">
                  <c:v>0.42399999999999999</c:v>
                </c:pt>
                <c:pt idx="10">
                  <c:v>0.33400000000000002</c:v>
                </c:pt>
                <c:pt idx="11">
                  <c:v>0.32400000000000001</c:v>
                </c:pt>
                <c:pt idx="12">
                  <c:v>0.33100000000000002</c:v>
                </c:pt>
                <c:pt idx="13">
                  <c:v>0.27800000000000002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1-7541-9006-826EED7D6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284512"/>
        <c:axId val="322284120"/>
      </c:lineChart>
      <c:catAx>
        <c:axId val="64699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283728"/>
        <c:crosses val="autoZero"/>
        <c:auto val="1"/>
        <c:lblAlgn val="ctr"/>
        <c:lblOffset val="100"/>
        <c:noMultiLvlLbl val="0"/>
      </c:catAx>
      <c:valAx>
        <c:axId val="3222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46999664"/>
        <c:crosses val="autoZero"/>
        <c:crossBetween val="between"/>
      </c:valAx>
      <c:valAx>
        <c:axId val="32228412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284512"/>
        <c:crosses val="max"/>
        <c:crossBetween val="between"/>
      </c:valAx>
      <c:catAx>
        <c:axId val="32228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284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1560079</xdr:colOff>
      <xdr:row>3</xdr:row>
      <xdr:rowOff>12988</xdr:rowOff>
    </xdr:from>
    <xdr:to>
      <xdr:col>15</xdr:col>
      <xdr:colOff>496454</xdr:colOff>
      <xdr:row>22</xdr:row>
      <xdr:rowOff>51090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29EC92-E2A2-3844-A817-A7FC4CD0C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9083-2A24-EA43-9EAA-7611E958FC22}">
  <sheetPr>
    <pageSetUpPr fitToPage="1"/>
  </sheetPr>
  <dimension ref="A1:P207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31.125" style="1" customWidth="1"/>
    <col min="2" max="8" width="12.625" style="2" customWidth="1"/>
    <col min="9" max="15" width="12.625" style="1" customWidth="1"/>
    <col min="16" max="16" width="9.875" style="1" customWidth="1"/>
    <col min="17" max="16384" width="13.625" style="1"/>
  </cols>
  <sheetData>
    <row r="1" spans="1:16" ht="20.25" customHeight="1" x14ac:dyDescent="0.4">
      <c r="A1" s="14" t="s">
        <v>20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  <c r="P1" s="12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1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0" t="s">
        <v>19</v>
      </c>
      <c r="B24" s="9" t="s">
        <v>18</v>
      </c>
      <c r="C24" s="9" t="s">
        <v>17</v>
      </c>
      <c r="D24" s="9" t="s">
        <v>16</v>
      </c>
      <c r="E24" s="9" t="s">
        <v>15</v>
      </c>
      <c r="F24" s="9" t="s">
        <v>14</v>
      </c>
      <c r="G24" s="9" t="s">
        <v>13</v>
      </c>
      <c r="H24" s="9" t="s">
        <v>12</v>
      </c>
      <c r="I24" s="9" t="s">
        <v>11</v>
      </c>
      <c r="J24" s="9" t="s">
        <v>10</v>
      </c>
      <c r="K24" s="9" t="s">
        <v>9</v>
      </c>
      <c r="L24" s="9" t="s">
        <v>8</v>
      </c>
      <c r="M24" s="9" t="s">
        <v>7</v>
      </c>
      <c r="N24" s="9" t="s">
        <v>6</v>
      </c>
      <c r="O24" s="9" t="s">
        <v>5</v>
      </c>
    </row>
    <row r="25" spans="1:15" ht="20.25" customHeight="1" x14ac:dyDescent="0.4">
      <c r="A25" s="6" t="s">
        <v>4</v>
      </c>
      <c r="B25" s="7">
        <v>20.035187214655984</v>
      </c>
      <c r="C25" s="7">
        <v>54.412434679397307</v>
      </c>
      <c r="D25" s="7">
        <v>34.830379791461837</v>
      </c>
      <c r="E25" s="7">
        <v>52.534720828748618</v>
      </c>
      <c r="F25" s="7">
        <v>101.46320418608576</v>
      </c>
      <c r="G25" s="7">
        <v>111.69767926371777</v>
      </c>
      <c r="H25" s="7">
        <v>164.67406976751676</v>
      </c>
      <c r="I25" s="7">
        <v>212.95751491489017</v>
      </c>
      <c r="J25" s="7">
        <v>244.59886893089867</v>
      </c>
      <c r="K25" s="7">
        <v>174.55215698489826</v>
      </c>
      <c r="L25" s="8">
        <v>209.32087729872978</v>
      </c>
      <c r="M25" s="8">
        <v>215.82958751993232</v>
      </c>
      <c r="N25" s="8">
        <v>302.18</v>
      </c>
      <c r="O25" s="8">
        <v>396.0957021098651</v>
      </c>
    </row>
    <row r="26" spans="1:15" ht="20.25" customHeight="1" x14ac:dyDescent="0.4">
      <c r="A26" s="6" t="s">
        <v>3</v>
      </c>
      <c r="B26" s="7">
        <v>25</v>
      </c>
      <c r="C26" s="7">
        <v>31.25</v>
      </c>
      <c r="D26" s="7">
        <v>37.5</v>
      </c>
      <c r="E26" s="7">
        <v>37.5</v>
      </c>
      <c r="F26" s="7">
        <v>37.5</v>
      </c>
      <c r="G26" s="7">
        <v>37.5</v>
      </c>
      <c r="H26" s="7">
        <v>50</v>
      </c>
      <c r="I26" s="7">
        <v>64</v>
      </c>
      <c r="J26" s="7">
        <v>74</v>
      </c>
      <c r="K26" s="7">
        <v>74</v>
      </c>
      <c r="L26" s="7">
        <v>70</v>
      </c>
      <c r="M26" s="7">
        <v>70</v>
      </c>
      <c r="N26" s="7">
        <v>100</v>
      </c>
      <c r="O26" s="7">
        <v>110</v>
      </c>
    </row>
    <row r="27" spans="1:15" ht="20.25" customHeight="1" x14ac:dyDescent="0.4">
      <c r="A27" s="6" t="s">
        <v>2</v>
      </c>
      <c r="B27" s="5">
        <v>1.248</v>
      </c>
      <c r="C27" s="5">
        <v>0.57399999999999995</v>
      </c>
      <c r="D27" s="5">
        <v>1.077</v>
      </c>
      <c r="E27" s="5">
        <v>0.71399999999999997</v>
      </c>
      <c r="F27" s="5">
        <v>0.37</v>
      </c>
      <c r="G27" s="5">
        <v>0.33600000000000002</v>
      </c>
      <c r="H27" s="5">
        <v>0.30399999999999999</v>
      </c>
      <c r="I27" s="5">
        <v>0.30099999999999999</v>
      </c>
      <c r="J27" s="5">
        <v>0.30299999999999999</v>
      </c>
      <c r="K27" s="5">
        <v>0.42399999999999999</v>
      </c>
      <c r="L27" s="5">
        <v>0.33400000000000002</v>
      </c>
      <c r="M27" s="5">
        <v>0.32400000000000001</v>
      </c>
      <c r="N27" s="5">
        <v>0.33100000000000002</v>
      </c>
      <c r="O27" s="5">
        <v>0.27800000000000002</v>
      </c>
    </row>
    <row r="28" spans="1:15" ht="20.25" customHeight="1" x14ac:dyDescent="0.4">
      <c r="A28" s="1" t="s">
        <v>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5" ht="20.25" customHeight="1" x14ac:dyDescent="0.4">
      <c r="A29" s="1" t="s">
        <v>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ht="19.5" customHeight="1" x14ac:dyDescent="0.4"/>
    <row r="31" spans="1:15" ht="19.5" customHeight="1" x14ac:dyDescent="0.4"/>
    <row r="32" spans="1:15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0.5" customHeight="1" x14ac:dyDescent="0.4"/>
    <row r="38" ht="19.5" hidden="1" customHeight="1" x14ac:dyDescent="0.4"/>
    <row r="39" ht="19.5" hidden="1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  <row r="47" ht="19.5" customHeight="1" x14ac:dyDescent="0.4"/>
    <row r="48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2023-05-19T09:35:38Z</dcterms:created>
  <dcterms:modified xsi:type="dcterms:W3CDTF">2023-05-19T10:56:33Z</dcterms:modified>
</cp:coreProperties>
</file>